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wswa.sharepoint.com/Membership/Membership/Dues/2027/Wholesaler/"/>
    </mc:Choice>
  </mc:AlternateContent>
  <xr:revisionPtr revIDLastSave="12" documentId="8_{6B4033BF-0E2F-49AC-9A58-E65D0EAB56E5}" xr6:coauthVersionLast="47" xr6:coauthVersionMax="47" xr10:uidLastSave="{6C33D35D-7280-4126-A2DA-BA49C0A3AEDD}"/>
  <bookViews>
    <workbookView xWindow="3285" yWindow="-18420" windowWidth="12915" windowHeight="17145" xr2:uid="{00000000-000D-0000-FFFF-FFFF00000000}"/>
  </bookViews>
  <sheets>
    <sheet name="WSWA 2027 DRAFT Dues Calculator" sheetId="1" r:id="rId1"/>
  </sheets>
  <definedNames>
    <definedName name="_xlnm.Print_Area" localSheetId="0">'WSWA 2027 DRAFT Dues Calculator'!$A$1:$B$2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<sst xmlns="http://schemas.openxmlformats.org/spreadsheetml/2006/main" count="12" uniqueCount="12">
  <si>
    <t>Enter Volume Amount in Cell Below:</t>
  </si>
  <si>
    <t>Calculated Dues Amount:</t>
  </si>
  <si>
    <t>Cat 1</t>
  </si>
  <si>
    <t>Cat 2</t>
  </si>
  <si>
    <t>Cat 3</t>
  </si>
  <si>
    <t>Cat 4</t>
  </si>
  <si>
    <t>Cat 5</t>
  </si>
  <si>
    <t>Cat 6</t>
  </si>
  <si>
    <t>Cat 7</t>
  </si>
  <si>
    <t>Cat 8</t>
  </si>
  <si>
    <t>Cat 9</t>
  </si>
  <si>
    <t>2027 WSWA Dues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</si>
</sst>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Fill="1"/>
    <xf numFmtId="164" fontId="0" fillId="0" borderId="0" xfId="1" applyNumberFormat="1" applyFont="1" applyFill="1" applyBorder="1"/>
    <xf numFmtId="44" fontId="0" fillId="0" borderId="0" xfId="1" applyFont="1"/>
    <xf numFmtId="165" fontId="0" fillId="0" borderId="0" xfId="2" applyNumberFormat="1" applyFont="1"/>
    <xf numFmtId="164" fontId="1" fillId="0" borderId="0" xfId="1" applyNumberFormat="1" applyFont="1" applyFill="1"/>
    <xf numFmtId="164" fontId="1" fillId="0" borderId="0" xfId="1" applyNumberFormat="1" applyFont="1"/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64" fontId="4" fillId="0" borderId="0" xfId="1" applyNumberFormat="1" applyFont="1" applyProtection="1">
      <protection locked="0"/>
    </xf>
    <xf numFmtId="0" fontId="5" fillId="2" borderId="1" xfId="0" applyFont="1" applyFill="1" applyBorder="1" applyProtection="1">
      <protection hidden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42581</xdr:colOff>
      <xdr:row>3</xdr:row>
      <xdr:rowOff>40821</xdr:rowOff>
    </xdr:from>
    <xdr:to>
      <xdr:col>6</xdr:col>
      <xdr:colOff>37647</xdr:colOff>
      <xdr:row>29</xdr:row>
      <xdr:rowOff>170666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53878D-E065-8BAA-AEEA-E7E8B18E7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81" y="727982"/>
          <a:ext cx="4900441" cy="4905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zoomScale="140" zoomScaleNormal="140" workbookViewId="0">
      <selection activeCell="A3" sqref="A3"/>
    </sheetView>
  </sheetViews>
  <sheetFormatPr defaultRowHeight="14.5" x14ac:dyDescent="0.35"/>
  <cols>
    <col min="1" max="1" width="39.453125" customWidth="1"/>
    <col min="2" max="2" width="30.81640625" customWidth="1"/>
    <col min="3" max="3" width="13.26953125" hidden="1" customWidth="1"/>
    <col min="4" max="4" width="15.7265625" style="1" hidden="1" customWidth="1"/>
    <col min="5" max="6" width="0" hidden="1" customWidth="1"/>
  </cols>
  <sheetData>
    <row r="1" spans="1:5" ht="18.5" x14ac:dyDescent="0.45">
      <c r="A1" s="8" t="s">
        <v>11</v>
      </c>
      <c r="B1" s="9"/>
    </row>
    <row r="2" spans="1:5" x14ac:dyDescent="0.35">
      <c r="A2" s="10" t="s">
        <v>0</v>
      </c>
      <c r="B2" s="11" t="s">
        <v>1</v>
      </c>
    </row>
    <row r="3" spans="1:5" ht="21" x14ac:dyDescent="0.5">
      <c r="A3" s="12">
        <v>10000000</v>
      </c>
      <c r="B3" s="13" t="str">
        <f>IF(A3&lt;2000000,"$940",IF(AND(A3&gt;=2000000,A3&lt;6000000),"$2,600",IF(A3&lt;100000000,"$"&amp;TEXT(2737+((A3-6000000)/1000000)*420,"#,##0"),IF(A3&lt;500000000,"$"&amp;TEXT(43697+((A3-100000000)/1000000)*306,"#,##0"),IF(A3&lt;1000000000,"$"&amp;TEXT(174787+((A3-500000000)/1000000)*218,"#,##0"),IF(A3&lt;3000000000,"$"&amp;TEXT(300416+((A3-1000000000)/1000000)*202,"#,##0"),IF(A3&lt;7000000000,"$"&amp;TEXT(811512+((A3-3000000000)/1000000)*125,"#,##0"),IF(A3&lt;10000000000,"$"&amp;TEXT(1310700+((A3-7000000000)/1000000)*55,"#,##0"),"$"&amp;TEXT(1477368+((A3-10000000000)/1000000)*29,"#,##0")))))))))</f>
        <v>$4,417</v>
      </c>
      <c r="C3" s="4"/>
    </row>
    <row r="6" spans="1:5" x14ac:dyDescent="0.35">
      <c r="E6" s="5"/>
    </row>
    <row r="18" spans="3:5" x14ac:dyDescent="0.35">
      <c r="C18" t="s">
        <v>2</v>
      </c>
      <c r="D18" s="1">
        <v>940</v>
      </c>
    </row>
    <row r="19" spans="3:5" x14ac:dyDescent="0.35">
      <c r="C19" t="s">
        <v>3</v>
      </c>
      <c r="D19" s="1">
        <v>2600</v>
      </c>
    </row>
    <row r="20" spans="3:5" x14ac:dyDescent="0.35">
      <c r="C20" t="s">
        <v>4</v>
      </c>
      <c r="D20" s="1">
        <v>2737</v>
      </c>
      <c r="E20">
        <v>420</v>
      </c>
    </row>
    <row r="21" spans="3:5" x14ac:dyDescent="0.35">
      <c r="C21" t="s">
        <v>5</v>
      </c>
      <c r="D21" s="2">
        <v>43697</v>
      </c>
      <c r="E21">
        <v>306</v>
      </c>
    </row>
    <row r="22" spans="3:5" x14ac:dyDescent="0.35">
      <c r="C22" t="s">
        <v>6</v>
      </c>
      <c r="D22" s="3">
        <v>174787</v>
      </c>
      <c r="E22">
        <v>218</v>
      </c>
    </row>
    <row r="23" spans="3:5" x14ac:dyDescent="0.35">
      <c r="C23" t="s">
        <v>7</v>
      </c>
      <c r="D23" s="6">
        <v>300416</v>
      </c>
      <c r="E23">
        <v>202</v>
      </c>
    </row>
    <row r="24" spans="3:5" x14ac:dyDescent="0.35">
      <c r="C24" t="s">
        <v>8</v>
      </c>
      <c r="D24" s="7">
        <v>811512</v>
      </c>
      <c r="E24">
        <v>125</v>
      </c>
    </row>
    <row r="25" spans="3:5" x14ac:dyDescent="0.35">
      <c r="C25" t="s">
        <v>9</v>
      </c>
      <c r="D25" s="7">
        <v>1310700</v>
      </c>
      <c r="E25">
        <v>55</v>
      </c>
    </row>
    <row r="26" spans="3:5" x14ac:dyDescent="0.35">
      <c r="C26" t="s">
        <v>10</v>
      </c>
      <c r="D26" s="7">
        <v>1477368</v>
      </c>
      <c r="E26">
        <v>29</v>
      </c>
    </row>
  </sheetData>
  <sheetProtection algorithmName="SHA-512" hashValue="qN8nEIRxr8tl5UFlFxEini3tyjC4SJXqSeEzCSF+jM395ZKDwucbZ5To8iUFNClrXt+zJcjSPL3pe0JmNDIKBA==" saltValue="l1qbxnphV3E4hvraIJpsag==" spinCount="100000" sheet="1"/>
  <mergeCells count="1">
    <mergeCell ref="A1:B1"/>
  </mergeCells>
  <phoneticPr fontId="3" type="noConversion"/>
  <printOptions gridLines="1"/>
  <pageMargins left="0.25" right="0.25" top="0.75" bottom="0.75" header="0.3" footer="0.3"/>
  <pageSetup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A24A34336E5499BB6BC6AF92CE0A7" ma:contentTypeVersion="17" ma:contentTypeDescription="Create a new document." ma:contentTypeScope="" ma:versionID="b775847d73f4dfd6a41ce6befddc6675">
  <xsd:schema xmlns:xsd="http://www.w3.org/2001/XMLSchema" xmlns:xs="http://www.w3.org/2001/XMLSchema" xmlns:p="http://schemas.microsoft.com/office/2006/metadata/properties" xmlns:ns2="e28b6885-5e5a-41fa-95e2-1c93a2327f7c" xmlns:ns3="154d8a45-f2b6-4f22-b2d2-c91e993cc2d6" xmlns:ns4="b216c1c7-fa00-452f-bcdb-7b0bf1228216" targetNamespace="http://schemas.microsoft.com/office/2006/metadata/properties" ma:root="true" ma:fieldsID="bc1201641b963bdbb7f825b9eedca898" ns2:_="" ns3:_="" ns4:_="">
    <xsd:import namespace="e28b6885-5e5a-41fa-95e2-1c93a2327f7c"/>
    <xsd:import namespace="154d8a45-f2b6-4f22-b2d2-c91e993cc2d6"/>
    <xsd:import namespace="b216c1c7-fa00-452f-bcdb-7b0bf12282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b6885-5e5a-41fa-95e2-1c93a2327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2d38448-7f88-4bbc-9651-f02751ed52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d8a45-f2b6-4f22-b2d2-c91e993cc2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6c1c7-fa00-452f-bcdb-7b0bf122821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abeff6d-2531-4bd2-97e0-b947ca90bae6}" ma:internalName="TaxCatchAll" ma:showField="CatchAllData" ma:web="b216c1c7-fa00-452f-bcdb-7b0bf12282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6c1c7-fa00-452f-bcdb-7b0bf1228216" xsi:nil="true"/>
    <lcf76f155ced4ddcb4097134ff3c332f xmlns="e28b6885-5e5a-41fa-95e2-1c93a2327f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453AAD-F32F-4B6F-8871-FB8FB5805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8b6885-5e5a-41fa-95e2-1c93a2327f7c"/>
    <ds:schemaRef ds:uri="154d8a45-f2b6-4f22-b2d2-c91e993cc2d6"/>
    <ds:schemaRef ds:uri="b216c1c7-fa00-452f-bcdb-7b0bf12282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E11D11-B67B-43B5-A939-376AFD3CD5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BEC94C-2008-44B7-B4D7-0E70703492DD}">
  <ds:schemaRefs>
    <ds:schemaRef ds:uri="http://schemas.microsoft.com/office/2006/metadata/properties"/>
    <ds:schemaRef ds:uri="http://schemas.microsoft.com/office/infopath/2007/PartnerControls"/>
    <ds:schemaRef ds:uri="b216c1c7-fa00-452f-bcdb-7b0bf1228216"/>
    <ds:schemaRef ds:uri="e28b6885-5e5a-41fa-95e2-1c93a2327f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WSWA 2027 DRAFT Dues Calculator</vt:lpstr>
      <vt:lpstr>'WSWA 2027 DRAFT Dues Calculator'!Print_Area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 Wiggans</dc:creator>
  <cp:keywords/>
  <dc:description/>
  <cp:lastModifiedBy>Bob Wiggans</cp:lastModifiedBy>
  <cp:revision/>
  <dcterms:created xsi:type="dcterms:W3CDTF">2016-03-04T20:51:34Z</dcterms:created>
  <dcterms:modified xsi:type="dcterms:W3CDTF">2026-10-19T16:58:20Z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0x01010089AA24A34336E5499BB6BC6AF92CE0A7</vt:lpwstr>
  </property>
  <property fmtid="{D5CDD505-2E9C-101B-9397-08002B2CF9AE}" pid="3" name="MediaServiceImageTags">
    <vt:lpwstr/>
  </property>
</Properties>
</file>